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Диаграмма2" sheetId="5" r:id="rId1"/>
    <sheet name="Диаграмма1" sheetId="4" r:id="rId2"/>
    <sheet name="Лист1" sheetId="1" r:id="rId3"/>
    <sheet name="Лист2" sheetId="2" r:id="rId4"/>
    <sheet name="Лист3" sheetId="3" r:id="rId5"/>
  </sheets>
  <calcPr calcId="145621" refMode="R1C1"/>
</workbook>
</file>

<file path=xl/calcChain.xml><?xml version="1.0" encoding="utf-8"?>
<calcChain xmlns="http://schemas.openxmlformats.org/spreadsheetml/2006/main">
  <c r="P10" i="1" l="1"/>
  <c r="P9" i="1"/>
  <c r="E11" i="1"/>
  <c r="P11" i="1" s="1"/>
</calcChain>
</file>

<file path=xl/sharedStrings.xml><?xml version="1.0" encoding="utf-8"?>
<sst xmlns="http://schemas.openxmlformats.org/spreadsheetml/2006/main" count="43" uniqueCount="33">
  <si>
    <t>Наименование проекта</t>
  </si>
  <si>
    <t>Плановые показатели результативности использования субсидии в сответствии с соглашением</t>
  </si>
  <si>
    <t>Фактиче-ские показатели результа-тивности использо-вания субсидии</t>
  </si>
  <si>
    <t>Сведения об объемах финансирования</t>
  </si>
  <si>
    <t>Неисполь-зованный остаток  межбюд-жетного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</si>
  <si>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</si>
  <si>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</si>
  <si>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</si>
  <si>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За счет средств внебюджетных источников (рублей)</t>
  </si>
  <si>
    <t>Установка детской площадки в районе многоквартирных  жилых домов по ул. Школьная,3,5 пос. Бугры  Всеволожского района Ленинградской области</t>
  </si>
  <si>
    <t>Итого</t>
  </si>
  <si>
    <t xml:space="preserve">                                                   </t>
  </si>
  <si>
    <t xml:space="preserve">                                                                   (подпись)          (фамилия, инициалы)</t>
  </si>
  <si>
    <t xml:space="preserve">                                               </t>
  </si>
  <si>
    <t xml:space="preserve">                                                                    (подпись)       (фамилия, инициалы)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</si>
  <si>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</si>
  <si>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</si>
  <si>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</si>
  <si>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Согласовано: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</si>
  <si>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Г.И.Шорохов</t>
  </si>
  <si>
    <t>Л.А.Тихомирова</t>
  </si>
  <si>
    <t>Исполнено за последний квартал 2016 года</t>
  </si>
  <si>
    <t>400 м2</t>
  </si>
  <si>
    <t xml:space="preserve">Глава администрации                                                                                                                         </t>
  </si>
  <si>
    <t>Главный бухгалтер   ___________   _____________________</t>
  </si>
  <si>
    <t>Устройство пешеходной дорожки от улицы Шоссейная дом 14 до улицы Новая в посёлке Бугры Всеволожского района Ленинградской области</t>
  </si>
  <si>
    <t>780 м</t>
  </si>
  <si>
    <t>Исполнено на 01.01.2017 года (нарастающим итогом)</t>
  </si>
  <si>
    <t xml:space="preserve">                                                            ОТЧЕТ</t>
  </si>
  <si>
    <t xml:space="preserve">Комитет  по местному самоуправлению, межнациональным и межконфессиональным отношениям Ленинградской области              </t>
  </si>
  <si>
    <t xml:space="preserve">Исполнитель                               Тихомирова Л.А. 62-201         </t>
  </si>
  <si>
    <t>30 декабря 2016 года</t>
  </si>
  <si>
    <r>
      <t xml:space="preserve">     об использовании субсидии, предоставленной из областного бюджета Ленинградской области</t>
    </r>
    <r>
      <rPr>
        <u/>
        <sz val="20"/>
        <rFont val="Times New Roman"/>
        <family val="1"/>
        <charset val="204"/>
      </rPr>
      <t xml:space="preserve"> муниципальному образованию   "Бугровское сельское поселение" Всеволожского муниципального района </t>
    </r>
    <r>
      <rPr>
        <sz val="20"/>
        <rFont val="Times New Roman"/>
        <family val="1"/>
        <charset val="204"/>
      </rPr>
      <t>Ленинградской области в целях софинансирования расходных обязательств поселений, возникающих при выполнении  органами местного самоуправления полномочий по вопросам местного значения, в соответствии с областным законом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по состоянию на 01.01. 2017 г. (нарастающим итогом)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</si>
</sst>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u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justify"/>
    </xf>
    <xf numFmtId="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 wrapText="1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 applyFill="1"/>
    <xf numFmtId="49" fontId="8" fillId="0" borderId="0" xfId="0" applyNumberFormat="1" applyFont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78944"/>
        <c:axId val="116580736"/>
      </c:barChart>
      <c:catAx>
        <c:axId val="116578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80736"/>
        <c:crosses val="autoZero"/>
        <c:auto val="1"/>
        <c:lblAlgn val="ctr"/>
        <c:lblOffset val="100"/>
        <c:noMultiLvlLbl val="0"/>
      </c:catAx>
      <c:valAx>
        <c:axId val="11658073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657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87904"/>
        <c:axId val="119391360"/>
      </c:barChart>
      <c:catAx>
        <c:axId val="11658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9391360"/>
        <c:crosses val="autoZero"/>
        <c:auto val="1"/>
        <c:lblAlgn val="ctr"/>
        <c:lblOffset val="100"/>
        <c:noMultiLvlLbl val="0"/>
      </c:catAx>
      <c:valAx>
        <c:axId val="11939136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6587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5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view="pageBreakPreview" topLeftCell="A10" zoomScale="60" zoomScaleNormal="90" workbookViewId="0">
      <selection sqref="A1:L1"/>
    </sheetView>
  </sheetViews>
  <sheetFormatPr defaultColWidth="8.85546875" defaultRowHeight="15" x14ac:dyDescent="0.25"/>
  <cols>
    <col min="1" max="1" width="37.7109375" style="1" customWidth="1"/>
    <col min="2" max="2" width="16" style="1" customWidth="1"/>
    <col min="3" max="3" width="17.140625" style="1" customWidth="1"/>
    <col min="4" max="4" width="19.7109375" style="1" customWidth="1"/>
    <col min="5" max="5" width="20" style="1" customWidth="1"/>
    <col min="6" max="6" width="16" style="1" customWidth="1"/>
    <col min="7" max="7" width="18.5703125" style="1" customWidth="1"/>
    <col min="8" max="8" width="24" style="1" customWidth="1"/>
    <col min="9" max="9" width="18.5703125" style="1" customWidth="1"/>
    <col min="10" max="10" width="16.28515625" style="1" customWidth="1"/>
    <col min="11" max="11" width="13.42578125" style="1" customWidth="1"/>
    <col min="12" max="12" width="15.42578125" style="1" customWidth="1"/>
    <col min="13" max="13" width="15.5703125" style="1" customWidth="1"/>
    <col min="14" max="14" width="21.42578125" style="1" customWidth="1"/>
    <col min="15" max="15" width="31.7109375" style="1" customWidth="1"/>
    <col min="16" max="16" width="37.28515625" style="1" customWidth="1"/>
    <col min="17" max="16384" width="8.85546875" style="1"/>
  </cols>
  <sheetData>
    <row r="1" spans="1:24" ht="42.75" customHeight="1" x14ac:dyDescent="0.4">
      <c r="A1" s="33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6"/>
      <c r="O1" s="35"/>
      <c r="P1" s="35"/>
    </row>
    <row r="2" spans="1:24" ht="26.25" hidden="1" customHeight="1" x14ac:dyDescent="0.2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24" ht="15" hidden="1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24" ht="126.7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24" x14ac:dyDescent="0.25">
      <c r="A5" s="16" t="s">
        <v>0</v>
      </c>
      <c r="B5" s="16" t="s">
        <v>1</v>
      </c>
      <c r="C5" s="16" t="s">
        <v>2</v>
      </c>
      <c r="D5" s="19" t="s">
        <v>3</v>
      </c>
      <c r="E5" s="19"/>
      <c r="F5" s="20"/>
      <c r="G5" s="20"/>
      <c r="H5" s="19" t="s">
        <v>27</v>
      </c>
      <c r="I5" s="19"/>
      <c r="J5" s="20"/>
      <c r="K5" s="20"/>
      <c r="L5" s="19" t="s">
        <v>21</v>
      </c>
      <c r="M5" s="19"/>
      <c r="N5" s="20"/>
      <c r="O5" s="20"/>
      <c r="P5" s="21" t="s">
        <v>4</v>
      </c>
    </row>
    <row r="6" spans="1:24" ht="24" customHeight="1" x14ac:dyDescent="0.25">
      <c r="A6" s="17"/>
      <c r="B6" s="17"/>
      <c r="C6" s="17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24" ht="218.25" customHeight="1" x14ac:dyDescent="0.25">
      <c r="A7" s="18"/>
      <c r="B7" s="17"/>
      <c r="C7" s="17"/>
      <c r="D7" s="4" t="s">
        <v>5</v>
      </c>
      <c r="E7" s="4" t="s">
        <v>6</v>
      </c>
      <c r="F7" s="4" t="s">
        <v>7</v>
      </c>
      <c r="G7" s="4" t="s">
        <v>8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5</v>
      </c>
      <c r="M7" s="4" t="s">
        <v>6</v>
      </c>
      <c r="N7" s="4" t="s">
        <v>7</v>
      </c>
      <c r="O7" s="4" t="s">
        <v>8</v>
      </c>
      <c r="P7" s="23"/>
    </row>
    <row r="8" spans="1:24" ht="26.25" customHeight="1" x14ac:dyDescent="0.25">
      <c r="A8" s="5">
        <v>1</v>
      </c>
      <c r="B8" s="6">
        <v>2</v>
      </c>
      <c r="C8" s="6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7">
        <v>16</v>
      </c>
    </row>
    <row r="9" spans="1:24" ht="179.25" customHeight="1" x14ac:dyDescent="0.25">
      <c r="A9" s="8" t="s">
        <v>9</v>
      </c>
      <c r="B9" s="9" t="s">
        <v>22</v>
      </c>
      <c r="C9" s="10" t="s">
        <v>22</v>
      </c>
      <c r="D9" s="11">
        <v>1048308.93</v>
      </c>
      <c r="E9" s="11">
        <v>400000</v>
      </c>
      <c r="F9" s="11">
        <v>558108.93000000005</v>
      </c>
      <c r="G9" s="11">
        <v>90200</v>
      </c>
      <c r="H9" s="11">
        <v>1048308.93</v>
      </c>
      <c r="I9" s="11">
        <v>400000</v>
      </c>
      <c r="J9" s="11">
        <v>558108.93000000005</v>
      </c>
      <c r="K9" s="11">
        <v>90200</v>
      </c>
      <c r="L9" s="11">
        <v>1048308.93</v>
      </c>
      <c r="M9" s="11">
        <v>400000</v>
      </c>
      <c r="N9" s="11">
        <v>558108.93000000005</v>
      </c>
      <c r="O9" s="11">
        <v>90200</v>
      </c>
      <c r="P9" s="11">
        <f>E9-I9</f>
        <v>0</v>
      </c>
    </row>
    <row r="10" spans="1:24" ht="155.25" customHeight="1" x14ac:dyDescent="0.25">
      <c r="A10" s="12" t="s">
        <v>25</v>
      </c>
      <c r="B10" s="9" t="s">
        <v>26</v>
      </c>
      <c r="C10" s="6" t="s">
        <v>26</v>
      </c>
      <c r="D10" s="11">
        <v>2221109</v>
      </c>
      <c r="E10" s="11">
        <v>741600</v>
      </c>
      <c r="F10" s="11">
        <v>1391509</v>
      </c>
      <c r="G10" s="11">
        <v>88000</v>
      </c>
      <c r="H10" s="11">
        <v>2221109</v>
      </c>
      <c r="I10" s="11">
        <v>741600</v>
      </c>
      <c r="J10" s="11">
        <v>1391509</v>
      </c>
      <c r="K10" s="11">
        <v>88000</v>
      </c>
      <c r="L10" s="11">
        <v>2221109</v>
      </c>
      <c r="M10" s="11">
        <v>741600</v>
      </c>
      <c r="N10" s="11">
        <v>1391509</v>
      </c>
      <c r="O10" s="11">
        <v>88000</v>
      </c>
      <c r="P10" s="11">
        <f t="shared" ref="P10:P11" si="0">E10-I10</f>
        <v>0</v>
      </c>
    </row>
    <row r="11" spans="1:24" ht="69.75" customHeight="1" x14ac:dyDescent="0.25">
      <c r="A11" s="13" t="s">
        <v>10</v>
      </c>
      <c r="B11" s="9"/>
      <c r="C11" s="6"/>
      <c r="D11" s="11">
        <v>3269417.93</v>
      </c>
      <c r="E11" s="11">
        <f>SUM(E9:E10)</f>
        <v>1141600</v>
      </c>
      <c r="F11" s="11">
        <v>1949617.93</v>
      </c>
      <c r="G11" s="11">
        <v>178200</v>
      </c>
      <c r="H11" s="11">
        <v>3269417.93</v>
      </c>
      <c r="I11" s="14">
        <v>1141600</v>
      </c>
      <c r="J11" s="14">
        <v>1949617.93</v>
      </c>
      <c r="K11" s="14">
        <v>178200</v>
      </c>
      <c r="L11" s="11">
        <v>3269417.93</v>
      </c>
      <c r="M11" s="14">
        <v>1141600</v>
      </c>
      <c r="N11" s="24">
        <v>1949617.93</v>
      </c>
      <c r="O11" s="14">
        <v>178200</v>
      </c>
      <c r="P11" s="11">
        <f t="shared" si="0"/>
        <v>0</v>
      </c>
    </row>
    <row r="12" spans="1:24" ht="27.75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4" ht="50.25" customHeight="1" x14ac:dyDescent="0.4">
      <c r="A13" s="25"/>
      <c r="B13" s="25"/>
      <c r="C13" s="25"/>
      <c r="D13" s="25"/>
      <c r="E13" s="25"/>
      <c r="F13" s="25"/>
      <c r="G13" s="25"/>
      <c r="H13" s="26" t="s">
        <v>18</v>
      </c>
      <c r="I13" s="27" t="s">
        <v>29</v>
      </c>
      <c r="J13" s="27"/>
      <c r="K13" s="27"/>
      <c r="L13" s="27"/>
      <c r="M13" s="27"/>
      <c r="N13" s="27"/>
      <c r="O13" s="27"/>
      <c r="P13" s="27"/>
      <c r="Q13" s="2"/>
      <c r="R13" s="2"/>
      <c r="S13" s="2"/>
      <c r="T13" s="2"/>
      <c r="U13" s="2"/>
      <c r="V13" s="2"/>
      <c r="W13" s="2"/>
      <c r="X13" s="2"/>
    </row>
    <row r="14" spans="1:24" ht="24" customHeight="1" x14ac:dyDescent="0.4">
      <c r="A14" s="25" t="s">
        <v>23</v>
      </c>
      <c r="B14" s="28" t="s">
        <v>11</v>
      </c>
      <c r="C14" s="29" t="s">
        <v>19</v>
      </c>
      <c r="D14" s="29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24" ht="26.25" x14ac:dyDescent="0.4">
      <c r="A15" s="25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24" ht="47.25" customHeight="1" x14ac:dyDescent="0.4">
      <c r="A16" s="25" t="s">
        <v>24</v>
      </c>
      <c r="B16" s="28" t="s">
        <v>13</v>
      </c>
      <c r="C16" s="29" t="s">
        <v>20</v>
      </c>
      <c r="D16" s="2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22.5" customHeight="1" x14ac:dyDescent="0.4">
      <c r="A17" s="25" t="s">
        <v>14</v>
      </c>
      <c r="B17" s="25"/>
      <c r="C17" s="25"/>
      <c r="D17" s="25"/>
      <c r="E17" s="25"/>
      <c r="F17" s="25"/>
      <c r="G17" s="25"/>
      <c r="H17" s="30"/>
      <c r="I17" s="31"/>
      <c r="J17" s="25"/>
      <c r="K17" s="25" t="s">
        <v>15</v>
      </c>
      <c r="L17" s="25"/>
      <c r="M17" s="25"/>
      <c r="N17" s="25"/>
      <c r="O17" s="25"/>
      <c r="P17" s="25"/>
    </row>
    <row r="18" spans="1:16" ht="39.75" customHeight="1" x14ac:dyDescent="0.4">
      <c r="A18" s="25" t="s">
        <v>30</v>
      </c>
      <c r="B18" s="25"/>
      <c r="C18" s="25"/>
      <c r="D18" s="25"/>
      <c r="E18" s="25"/>
      <c r="F18" s="25"/>
      <c r="G18" s="25"/>
      <c r="H18" s="32" t="s">
        <v>16</v>
      </c>
      <c r="I18" s="32"/>
      <c r="J18" s="25"/>
      <c r="K18" s="25"/>
      <c r="L18" s="25"/>
      <c r="M18" s="25"/>
      <c r="N18" s="25"/>
      <c r="O18" s="25"/>
      <c r="P18" s="25"/>
    </row>
    <row r="19" spans="1:16" ht="26.25" x14ac:dyDescent="0.4">
      <c r="A19" s="25" t="s">
        <v>17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54.75" customHeight="1" x14ac:dyDescent="0.4">
      <c r="A20" s="25" t="s">
        <v>31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20.25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</sheetData>
  <mergeCells count="13">
    <mergeCell ref="H18:I18"/>
    <mergeCell ref="C14:D14"/>
    <mergeCell ref="C16:D16"/>
    <mergeCell ref="A1:L1"/>
    <mergeCell ref="A2:P4"/>
    <mergeCell ref="A5:A7"/>
    <mergeCell ref="B5:B7"/>
    <mergeCell ref="C5:C7"/>
    <mergeCell ref="D5:G6"/>
    <mergeCell ref="H5:K6"/>
    <mergeCell ref="L5:O6"/>
    <mergeCell ref="P5:P7"/>
    <mergeCell ref="I13:P1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Диаграмма2</vt:lpstr>
      <vt:lpstr>Диаграмма1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2017-02-10T12:52:42Z</dcterms:modified>
</cp:coreProperties>
</file>